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583458FD-B566-4116-BA9B-EFA3FED4C8E5}" xr6:coauthVersionLast="36" xr6:coauthVersionMax="36" xr10:uidLastSave="{00000000-0000-0000-0000-000000000000}"/>
  <bookViews>
    <workbookView xWindow="0" yWindow="0" windowWidth="15360" windowHeight="6660" xr2:uid="{55EDD2A4-30DC-471C-8716-9193554DA4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<sst xmlns="http://schemas.openxmlformats.org/spreadsheetml/2006/main" count="68" uniqueCount="68">
  <si>
    <t>Serie histórica según ART o empleador autoasegurado</t>
  </si>
  <si>
    <t>Trabajadores cubiertos según ART y empleadores autoasegurados a  Mayo 2022</t>
  </si>
  <si>
    <t>ART y empleadores autoasegurados</t>
  </si>
  <si>
    <t>Dif mayo 2021/2022</t>
  </si>
  <si>
    <t>Dif. Mayo 2022/abril2022</t>
  </si>
  <si>
    <t>ASOCIART</t>
  </si>
  <si>
    <t>AXION</t>
  </si>
  <si>
    <t xml:space="preserve">BANCO CIUDAD      </t>
  </si>
  <si>
    <t>BERKLEY</t>
  </si>
  <si>
    <t xml:space="preserve">BERKLEY SEGUROS   </t>
  </si>
  <si>
    <t xml:space="preserve">BOSTON            </t>
  </si>
  <si>
    <t xml:space="preserve">CAJA POPULAR      </t>
  </si>
  <si>
    <t>CAMINOS PROTEGIDOS</t>
  </si>
  <si>
    <t xml:space="preserve">CENIT             </t>
  </si>
  <si>
    <t>COOP. PORT. SAN MARTIN</t>
  </si>
  <si>
    <t xml:space="preserve">COPAN             </t>
  </si>
  <si>
    <t xml:space="preserve">ESPAÑA y R. PLATA </t>
  </si>
  <si>
    <t xml:space="preserve">EXPERTA ART     </t>
  </si>
  <si>
    <t>EXPERTA</t>
  </si>
  <si>
    <t>EXXONMOBIL</t>
  </si>
  <si>
    <t xml:space="preserve">FED. PATRONAL     </t>
  </si>
  <si>
    <t>GALENO</t>
  </si>
  <si>
    <t xml:space="preserve">GENERALI          </t>
  </si>
  <si>
    <t>GOB PCIA. BS. AS.</t>
  </si>
  <si>
    <t xml:space="preserve">HORIZONTE         </t>
  </si>
  <si>
    <t xml:space="preserve">INCA              </t>
  </si>
  <si>
    <t xml:space="preserve">INDEPENDENCIA     </t>
  </si>
  <si>
    <t>INST. AUTARQ. E.R.</t>
  </si>
  <si>
    <t xml:space="preserve">INTERACCION       </t>
  </si>
  <si>
    <t xml:space="preserve">INTERAMERICANA    </t>
  </si>
  <si>
    <t xml:space="preserve">ITALO             </t>
  </si>
  <si>
    <t xml:space="preserve">JUNCAL            </t>
  </si>
  <si>
    <t xml:space="preserve">LA BUENOS AIRES   </t>
  </si>
  <si>
    <t xml:space="preserve">LA CONFIANZA      </t>
  </si>
  <si>
    <t xml:space="preserve">LA CONSTRUCCION   </t>
  </si>
  <si>
    <t xml:space="preserve">LA HOLANDO        </t>
  </si>
  <si>
    <t xml:space="preserve">LA IBERO PLATENSE </t>
  </si>
  <si>
    <t xml:space="preserve">LA MERIDIONAL     </t>
  </si>
  <si>
    <t xml:space="preserve">LA REPUBLICA      </t>
  </si>
  <si>
    <t xml:space="preserve">LA SEGUNDA        </t>
  </si>
  <si>
    <t xml:space="preserve">LA URUGUAYA       </t>
  </si>
  <si>
    <t>LATITUD SUR</t>
  </si>
  <si>
    <t>LIDERAR</t>
  </si>
  <si>
    <t>LUZ</t>
  </si>
  <si>
    <t xml:space="preserve">M. ROSARIO        </t>
  </si>
  <si>
    <t xml:space="preserve">MAPFRE            </t>
  </si>
  <si>
    <t>MUTUAL PETROLEROS</t>
  </si>
  <si>
    <t>MUTUAL RURAL</t>
  </si>
  <si>
    <t xml:space="preserve">NATIVA            </t>
  </si>
  <si>
    <t>OMINT</t>
  </si>
  <si>
    <t xml:space="preserve">ORBIS             </t>
  </si>
  <si>
    <t xml:space="preserve">PREVENCION        </t>
  </si>
  <si>
    <t xml:space="preserve">PROD. DE FRUTAS   </t>
  </si>
  <si>
    <t xml:space="preserve">PROVINCIA         </t>
  </si>
  <si>
    <t xml:space="preserve">QBE               </t>
  </si>
  <si>
    <t xml:space="preserve">RECONQUISTA       </t>
  </si>
  <si>
    <t xml:space="preserve">RESP. PATRONAL    </t>
  </si>
  <si>
    <t xml:space="preserve">S. ESTERO         </t>
  </si>
  <si>
    <t xml:space="preserve">SHELL             </t>
  </si>
  <si>
    <t xml:space="preserve">SMG ART           </t>
  </si>
  <si>
    <t xml:space="preserve">SOLART            </t>
  </si>
  <si>
    <t xml:space="preserve">SUL AMERICA       </t>
  </si>
  <si>
    <t>SWISS MEDICAL</t>
  </si>
  <si>
    <t xml:space="preserve">VICTORIA          </t>
  </si>
  <si>
    <t xml:space="preserve">Total Trabajadores en Unidades Productivas (1) </t>
  </si>
  <si>
    <t xml:space="preserve">Total Trabajadores en Casas Particulares de empleadores aportantes (2) * </t>
  </si>
  <si>
    <t>Total Trabajadores en Casas Particulares de empleadores afiliados (3)**</t>
  </si>
  <si>
    <t>Total Trabajadores del Sistema (4) = (1) + (3)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</si>
</sst>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/yyyy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00B9F2"/>
      <name val="Akko Pro"/>
      <family val="2"/>
    </font>
    <font>
      <sz val="8"/>
      <name val="Arial"/>
      <family val="2"/>
    </font>
    <font>
      <sz val="11"/>
      <color theme="1" tint="0.499984740745262"/>
      <name val="Akko Pro Medium"/>
      <family val="2"/>
    </font>
    <font>
      <sz val="8"/>
      <color theme="0"/>
      <name val="Arial"/>
      <family val="2"/>
    </font>
    <font>
      <sz val="10"/>
      <color rgb="FF00B9F2"/>
      <name val="Akko Pro"/>
      <family val="2"/>
    </font>
    <font>
      <sz val="9"/>
      <color theme="1" tint="0.499984740745262"/>
      <name val="Akko Pro"/>
      <family val="2"/>
    </font>
    <font>
      <b/>
      <sz val="9"/>
      <color theme="1" tint="0.34998626667073579"/>
      <name val="Akko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2" borderId="1" xfId="2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/>
    <xf numFmtId="0" fontId="4" fillId="0" borderId="4" xfId="0" applyFont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0" xfId="0" applyFont="1" applyBorder="1"/>
    <xf numFmtId="0" fontId="6" fillId="2" borderId="0" xfId="0" applyFont="1" applyFill="1" applyBorder="1"/>
    <xf numFmtId="0" fontId="6" fillId="2" borderId="5" xfId="0" applyFont="1" applyFill="1" applyBorder="1"/>
    <xf numFmtId="0" fontId="2" fillId="0" borderId="0" xfId="0" applyFont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left" wrapText="1"/>
    </xf>
    <xf numFmtId="3" fontId="8" fillId="0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wrapText="1"/>
    </xf>
    <xf numFmtId="166" fontId="9" fillId="0" borderId="6" xfId="1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left" wrapText="1"/>
    </xf>
    <xf numFmtId="3" fontId="8" fillId="0" borderId="7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vertical="center" wrapText="1"/>
    </xf>
    <xf numFmtId="164" fontId="7" fillId="3" borderId="9" xfId="0" applyNumberFormat="1" applyFont="1" applyFill="1" applyBorder="1" applyAlignment="1">
      <alignment vertical="center" wrapText="1"/>
    </xf>
    <xf numFmtId="164" fontId="7" fillId="3" borderId="10" xfId="0" applyNumberFormat="1" applyFont="1" applyFill="1" applyBorder="1" applyAlignment="1">
      <alignment vertical="center" wrapText="1"/>
    </xf>
    <xf numFmtId="164" fontId="7" fillId="3" borderId="11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 2" xfId="2" xr:uid="{7CC881D1-6428-4137-8C79-5DF1EF24D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9A4B-9AD9-48E6-BDF7-2BBEED112C89}">
  <dimension ref="A1:F68"/>
  <sheetViews>
    <sheetView tabSelected="1" topLeftCell="A16" workbookViewId="0">
      <selection activeCell="D3" sqref="D3"/>
    </sheetView>
  </sheetViews>
  <sheetFormatPr baseColWidth="10" defaultRowHeight="14.4"/>
  <cols>
    <col min="1" max="1" width="31.44140625" customWidth="1"/>
    <col min="2" max="2" width="17.21875" customWidth="1"/>
    <col min="3" max="3" width="16.88671875" customWidth="1"/>
    <col min="4" max="4" width="19.33203125" customWidth="1"/>
    <col min="5" max="5" width="24.33203125" customWidth="1"/>
    <col min="6" max="6" width="19.6640625" customWidth="1"/>
  </cols>
  <sheetData>
    <row r="1" spans="1:6" ht="17.399999999999999">
      <c r="A1" s="1" t="s">
        <v>0</v>
      </c>
      <c r="B1" s="2"/>
      <c r="C1" s="2"/>
      <c r="D1" s="3"/>
      <c r="E1" s="4"/>
      <c r="F1" s="4"/>
    </row>
    <row r="2" spans="1:6">
      <c r="A2" s="5"/>
      <c r="B2" s="6"/>
      <c r="C2" s="6"/>
      <c r="D2" s="7"/>
      <c r="E2" s="8"/>
      <c r="F2" s="4"/>
    </row>
    <row r="3" spans="1:6">
      <c r="A3" s="9" t="s">
        <v>1</v>
      </c>
      <c r="B3" s="6"/>
      <c r="C3" s="6"/>
      <c r="D3" s="7"/>
      <c r="E3" s="8"/>
      <c r="F3" s="10"/>
    </row>
    <row r="4" spans="1:6" ht="15" thickBot="1">
      <c r="A4" s="9"/>
      <c r="B4" s="11"/>
      <c r="C4" s="11"/>
      <c r="D4" s="12"/>
      <c r="E4" s="8"/>
      <c r="F4" s="13"/>
    </row>
    <row r="5" spans="1:6" ht="27" thickBot="1">
      <c r="A5" s="23" t="s">
        <v>2</v>
      </c>
      <c r="B5" s="24">
        <v>44317</v>
      </c>
      <c r="C5" s="24">
        <v>44652</v>
      </c>
      <c r="D5" s="25">
        <v>44682</v>
      </c>
      <c r="E5" s="26" t="s">
        <v>3</v>
      </c>
      <c r="F5" s="25" t="s">
        <v>4</v>
      </c>
    </row>
    <row r="6" spans="1:6">
      <c r="A6" s="21" t="s">
        <v>5</v>
      </c>
      <c r="B6" s="22">
        <v>958856</v>
      </c>
      <c r="C6" s="22">
        <v>1025863</v>
      </c>
      <c r="D6" s="22">
        <v>1026733</v>
      </c>
      <c r="E6" s="22">
        <f>(D6-B6)</f>
        <v>67877</v>
      </c>
      <c r="F6" s="22">
        <f>(D6-C6)</f>
        <v>870</v>
      </c>
    </row>
    <row r="7" spans="1:6">
      <c r="A7" s="14" t="s">
        <v>6</v>
      </c>
      <c r="B7" s="15">
        <v>0</v>
      </c>
      <c r="C7" s="15">
        <v>0</v>
      </c>
      <c r="D7" s="15">
        <v>0</v>
      </c>
      <c r="E7" s="15">
        <f t="shared" ref="E7:E68" si="0">(D7-B7)</f>
        <v>0</v>
      </c>
      <c r="F7" s="15">
        <f t="shared" ref="F7:F68" si="1">(D7-C7)</f>
        <v>0</v>
      </c>
    </row>
    <row r="8" spans="1:6" ht="24">
      <c r="A8" s="14" t="s">
        <v>7</v>
      </c>
      <c r="B8" s="15">
        <v>0</v>
      </c>
      <c r="C8" s="15">
        <v>0</v>
      </c>
      <c r="D8" s="15">
        <v>0</v>
      </c>
      <c r="E8" s="15">
        <f t="shared" si="0"/>
        <v>0</v>
      </c>
      <c r="F8" s="15">
        <f t="shared" si="1"/>
        <v>0</v>
      </c>
    </row>
    <row r="9" spans="1:6">
      <c r="A9" s="14" t="s">
        <v>8</v>
      </c>
      <c r="B9" s="15">
        <v>126926</v>
      </c>
      <c r="C9" s="15">
        <v>129677</v>
      </c>
      <c r="D9" s="15">
        <v>129157</v>
      </c>
      <c r="E9" s="15">
        <f t="shared" si="0"/>
        <v>2231</v>
      </c>
      <c r="F9" s="15">
        <f t="shared" si="1"/>
        <v>-520</v>
      </c>
    </row>
    <row r="10" spans="1:6" ht="24">
      <c r="A10" s="14" t="s">
        <v>9</v>
      </c>
      <c r="B10" s="15">
        <v>0</v>
      </c>
      <c r="C10" s="15">
        <v>0</v>
      </c>
      <c r="D10" s="15">
        <v>0</v>
      </c>
      <c r="E10" s="15">
        <f t="shared" si="0"/>
        <v>0</v>
      </c>
      <c r="F10" s="15">
        <f t="shared" si="1"/>
        <v>0</v>
      </c>
    </row>
    <row r="11" spans="1:6">
      <c r="A11" s="14" t="s">
        <v>10</v>
      </c>
      <c r="B11" s="15">
        <v>0</v>
      </c>
      <c r="C11" s="15">
        <v>0</v>
      </c>
      <c r="D11" s="15">
        <v>0</v>
      </c>
      <c r="E11" s="15">
        <f t="shared" si="0"/>
        <v>0</v>
      </c>
      <c r="F11" s="15">
        <f t="shared" si="1"/>
        <v>0</v>
      </c>
    </row>
    <row r="12" spans="1:6" ht="24">
      <c r="A12" s="14" t="s">
        <v>11</v>
      </c>
      <c r="B12" s="15">
        <v>124141</v>
      </c>
      <c r="C12" s="15">
        <v>136174</v>
      </c>
      <c r="D12" s="15">
        <v>136746</v>
      </c>
      <c r="E12" s="15">
        <f t="shared" si="0"/>
        <v>12605</v>
      </c>
      <c r="F12" s="15">
        <f t="shared" si="1"/>
        <v>572</v>
      </c>
    </row>
    <row r="13" spans="1:6" ht="35.4">
      <c r="A13" s="14" t="s">
        <v>12</v>
      </c>
      <c r="B13" s="15">
        <v>0</v>
      </c>
      <c r="C13" s="15">
        <v>0</v>
      </c>
      <c r="D13" s="15">
        <v>0</v>
      </c>
      <c r="E13" s="15">
        <f t="shared" si="0"/>
        <v>0</v>
      </c>
      <c r="F13" s="15">
        <f t="shared" si="1"/>
        <v>0</v>
      </c>
    </row>
    <row r="14" spans="1:6">
      <c r="A14" s="14" t="s">
        <v>13</v>
      </c>
      <c r="B14" s="15">
        <v>0</v>
      </c>
      <c r="C14" s="15">
        <v>0</v>
      </c>
      <c r="D14" s="15">
        <v>0</v>
      </c>
      <c r="E14" s="15">
        <f t="shared" si="0"/>
        <v>0</v>
      </c>
      <c r="F14" s="15">
        <f t="shared" si="1"/>
        <v>0</v>
      </c>
    </row>
    <row r="15" spans="1:6" ht="35.4">
      <c r="A15" s="14" t="s">
        <v>14</v>
      </c>
      <c r="B15" s="15">
        <v>918</v>
      </c>
      <c r="C15" s="15">
        <v>913</v>
      </c>
      <c r="D15" s="15">
        <v>914</v>
      </c>
      <c r="E15" s="15">
        <f t="shared" si="0"/>
        <v>-4</v>
      </c>
      <c r="F15" s="15">
        <f t="shared" si="1"/>
        <v>1</v>
      </c>
    </row>
    <row r="16" spans="1:6">
      <c r="A16" s="14" t="s">
        <v>15</v>
      </c>
      <c r="B16" s="15">
        <v>0</v>
      </c>
      <c r="C16" s="15">
        <v>0</v>
      </c>
      <c r="D16" s="15">
        <v>0</v>
      </c>
      <c r="E16" s="15">
        <f t="shared" si="0"/>
        <v>0</v>
      </c>
      <c r="F16" s="15">
        <f t="shared" si="1"/>
        <v>0</v>
      </c>
    </row>
    <row r="17" spans="1:6" ht="24">
      <c r="A17" s="14" t="s">
        <v>16</v>
      </c>
      <c r="B17" s="15">
        <v>0</v>
      </c>
      <c r="C17" s="15">
        <v>0</v>
      </c>
      <c r="D17" s="15">
        <v>0</v>
      </c>
      <c r="E17" s="15">
        <f t="shared" si="0"/>
        <v>0</v>
      </c>
      <c r="F17" s="15">
        <f t="shared" si="1"/>
        <v>0</v>
      </c>
    </row>
    <row r="18" spans="1:6" ht="24">
      <c r="A18" s="14" t="s">
        <v>17</v>
      </c>
      <c r="B18" s="15">
        <v>711616</v>
      </c>
      <c r="C18" s="15">
        <v>713841</v>
      </c>
      <c r="D18" s="15">
        <v>711691</v>
      </c>
      <c r="E18" s="15">
        <f t="shared" si="0"/>
        <v>75</v>
      </c>
      <c r="F18" s="15">
        <f t="shared" si="1"/>
        <v>-2150</v>
      </c>
    </row>
    <row r="19" spans="1:6">
      <c r="A19" s="14" t="s">
        <v>18</v>
      </c>
      <c r="B19" s="15">
        <v>0</v>
      </c>
      <c r="C19" s="15">
        <v>0</v>
      </c>
      <c r="D19" s="15">
        <v>0</v>
      </c>
      <c r="E19" s="15">
        <f t="shared" si="0"/>
        <v>0</v>
      </c>
      <c r="F19" s="15">
        <f t="shared" si="1"/>
        <v>0</v>
      </c>
    </row>
    <row r="20" spans="1:6">
      <c r="A20" s="14" t="s">
        <v>19</v>
      </c>
      <c r="B20" s="15">
        <v>2626</v>
      </c>
      <c r="C20" s="15">
        <v>2891</v>
      </c>
      <c r="D20" s="15">
        <v>2905</v>
      </c>
      <c r="E20" s="15">
        <f t="shared" si="0"/>
        <v>279</v>
      </c>
      <c r="F20" s="15">
        <f t="shared" si="1"/>
        <v>14</v>
      </c>
    </row>
    <row r="21" spans="1:6" ht="24">
      <c r="A21" s="14" t="s">
        <v>20</v>
      </c>
      <c r="B21" s="15">
        <v>601218</v>
      </c>
      <c r="C21" s="15">
        <v>612666</v>
      </c>
      <c r="D21" s="15">
        <v>599283</v>
      </c>
      <c r="E21" s="15">
        <f t="shared" si="0"/>
        <v>-1935</v>
      </c>
      <c r="F21" s="15">
        <f t="shared" si="1"/>
        <v>-13383</v>
      </c>
    </row>
    <row r="22" spans="1:6">
      <c r="A22" s="14" t="s">
        <v>21</v>
      </c>
      <c r="B22" s="15">
        <v>890592</v>
      </c>
      <c r="C22" s="15">
        <v>972282</v>
      </c>
      <c r="D22" s="15">
        <v>937640</v>
      </c>
      <c r="E22" s="15">
        <f t="shared" si="0"/>
        <v>47048</v>
      </c>
      <c r="F22" s="15">
        <f t="shared" si="1"/>
        <v>-34642</v>
      </c>
    </row>
    <row r="23" spans="1:6">
      <c r="A23" s="14" t="s">
        <v>22</v>
      </c>
      <c r="B23" s="15">
        <v>0</v>
      </c>
      <c r="C23" s="15">
        <v>0</v>
      </c>
      <c r="D23" s="15">
        <v>0</v>
      </c>
      <c r="E23" s="15">
        <f t="shared" si="0"/>
        <v>0</v>
      </c>
      <c r="F23" s="15">
        <f t="shared" si="1"/>
        <v>0</v>
      </c>
    </row>
    <row r="24" spans="1:6" ht="24">
      <c r="A24" s="14" t="s">
        <v>23</v>
      </c>
      <c r="B24" s="15">
        <v>546032</v>
      </c>
      <c r="C24" s="15">
        <v>563954</v>
      </c>
      <c r="D24" s="15">
        <v>573256</v>
      </c>
      <c r="E24" s="15">
        <f t="shared" si="0"/>
        <v>27224</v>
      </c>
      <c r="F24" s="15">
        <f t="shared" si="1"/>
        <v>9302</v>
      </c>
    </row>
    <row r="25" spans="1:6">
      <c r="A25" s="14" t="s">
        <v>24</v>
      </c>
      <c r="B25" s="15">
        <v>82669</v>
      </c>
      <c r="C25" s="15">
        <v>84403</v>
      </c>
      <c r="D25" s="15">
        <v>84678</v>
      </c>
      <c r="E25" s="15">
        <f t="shared" si="0"/>
        <v>2009</v>
      </c>
      <c r="F25" s="15">
        <f t="shared" si="1"/>
        <v>275</v>
      </c>
    </row>
    <row r="26" spans="1:6">
      <c r="A26" s="14" t="s">
        <v>25</v>
      </c>
      <c r="B26" s="15">
        <v>0</v>
      </c>
      <c r="C26" s="15">
        <v>0</v>
      </c>
      <c r="D26" s="15">
        <v>0</v>
      </c>
      <c r="E26" s="15">
        <f t="shared" si="0"/>
        <v>0</v>
      </c>
      <c r="F26" s="15">
        <f t="shared" si="1"/>
        <v>0</v>
      </c>
    </row>
    <row r="27" spans="1:6" ht="24">
      <c r="A27" s="14" t="s">
        <v>26</v>
      </c>
      <c r="B27" s="15">
        <v>0</v>
      </c>
      <c r="C27" s="15">
        <v>0</v>
      </c>
      <c r="D27" s="15">
        <v>0</v>
      </c>
      <c r="E27" s="15">
        <f t="shared" si="0"/>
        <v>0</v>
      </c>
      <c r="F27" s="15">
        <f t="shared" si="1"/>
        <v>0</v>
      </c>
    </row>
    <row r="28" spans="1:6" ht="24">
      <c r="A28" s="14" t="s">
        <v>27</v>
      </c>
      <c r="B28" s="15">
        <v>149062</v>
      </c>
      <c r="C28" s="15">
        <v>150857</v>
      </c>
      <c r="D28" s="15">
        <v>151471</v>
      </c>
      <c r="E28" s="15">
        <f t="shared" si="0"/>
        <v>2409</v>
      </c>
      <c r="F28" s="15">
        <f t="shared" si="1"/>
        <v>614</v>
      </c>
    </row>
    <row r="29" spans="1:6" ht="24">
      <c r="A29" s="14" t="s">
        <v>28</v>
      </c>
      <c r="B29" s="15">
        <v>0</v>
      </c>
      <c r="C29" s="15">
        <v>0</v>
      </c>
      <c r="D29" s="15">
        <v>0</v>
      </c>
      <c r="E29" s="15">
        <f t="shared" si="0"/>
        <v>0</v>
      </c>
      <c r="F29" s="15">
        <f t="shared" si="1"/>
        <v>0</v>
      </c>
    </row>
    <row r="30" spans="1:6" ht="24">
      <c r="A30" s="14" t="s">
        <v>29</v>
      </c>
      <c r="B30" s="15">
        <v>0</v>
      </c>
      <c r="C30" s="15">
        <v>0</v>
      </c>
      <c r="D30" s="15">
        <v>0</v>
      </c>
      <c r="E30" s="15">
        <f t="shared" si="0"/>
        <v>0</v>
      </c>
      <c r="F30" s="15">
        <f t="shared" si="1"/>
        <v>0</v>
      </c>
    </row>
    <row r="31" spans="1:6">
      <c r="A31" s="14" t="s">
        <v>30</v>
      </c>
      <c r="B31" s="15">
        <v>0</v>
      </c>
      <c r="C31" s="15">
        <v>0</v>
      </c>
      <c r="D31" s="15">
        <v>0</v>
      </c>
      <c r="E31" s="15">
        <f t="shared" si="0"/>
        <v>0</v>
      </c>
      <c r="F31" s="15">
        <f t="shared" si="1"/>
        <v>0</v>
      </c>
    </row>
    <row r="32" spans="1:6">
      <c r="A32" s="14" t="s">
        <v>31</v>
      </c>
      <c r="B32" s="15">
        <v>0</v>
      </c>
      <c r="C32" s="15">
        <v>0</v>
      </c>
      <c r="D32" s="15">
        <v>0</v>
      </c>
      <c r="E32" s="15">
        <f t="shared" si="0"/>
        <v>0</v>
      </c>
      <c r="F32" s="15">
        <f t="shared" si="1"/>
        <v>0</v>
      </c>
    </row>
    <row r="33" spans="1:6" ht="24">
      <c r="A33" s="14" t="s">
        <v>32</v>
      </c>
      <c r="B33" s="15">
        <v>0</v>
      </c>
      <c r="C33" s="15">
        <v>0</v>
      </c>
      <c r="D33" s="15">
        <v>0</v>
      </c>
      <c r="E33" s="15">
        <f t="shared" si="0"/>
        <v>0</v>
      </c>
      <c r="F33" s="15">
        <f t="shared" si="1"/>
        <v>0</v>
      </c>
    </row>
    <row r="34" spans="1:6" ht="24">
      <c r="A34" s="14" t="s">
        <v>33</v>
      </c>
      <c r="B34" s="15">
        <v>0</v>
      </c>
      <c r="C34" s="15">
        <v>0</v>
      </c>
      <c r="D34" s="15">
        <v>0</v>
      </c>
      <c r="E34" s="15">
        <f t="shared" si="0"/>
        <v>0</v>
      </c>
      <c r="F34" s="15">
        <f t="shared" si="1"/>
        <v>0</v>
      </c>
    </row>
    <row r="35" spans="1:6" ht="35.4">
      <c r="A35" s="14" t="s">
        <v>34</v>
      </c>
      <c r="B35" s="15">
        <v>0</v>
      </c>
      <c r="C35" s="15">
        <v>0</v>
      </c>
      <c r="D35" s="15">
        <v>0</v>
      </c>
      <c r="E35" s="15">
        <f t="shared" si="0"/>
        <v>0</v>
      </c>
      <c r="F35" s="15">
        <f t="shared" si="1"/>
        <v>0</v>
      </c>
    </row>
    <row r="36" spans="1:6">
      <c r="A36" s="14" t="s">
        <v>35</v>
      </c>
      <c r="B36" s="15">
        <v>31139</v>
      </c>
      <c r="C36" s="15">
        <v>33104</v>
      </c>
      <c r="D36" s="15">
        <v>33401</v>
      </c>
      <c r="E36" s="15">
        <f t="shared" si="0"/>
        <v>2262</v>
      </c>
      <c r="F36" s="15">
        <f t="shared" si="1"/>
        <v>297</v>
      </c>
    </row>
    <row r="37" spans="1:6" ht="24">
      <c r="A37" s="14" t="s">
        <v>36</v>
      </c>
      <c r="B37" s="15">
        <v>0</v>
      </c>
      <c r="C37" s="15">
        <v>0</v>
      </c>
      <c r="D37" s="15">
        <v>0</v>
      </c>
      <c r="E37" s="15">
        <f t="shared" si="0"/>
        <v>0</v>
      </c>
      <c r="F37" s="15">
        <f t="shared" si="1"/>
        <v>0</v>
      </c>
    </row>
    <row r="38" spans="1:6" ht="24">
      <c r="A38" s="14" t="s">
        <v>37</v>
      </c>
      <c r="B38" s="15">
        <v>0</v>
      </c>
      <c r="C38" s="15">
        <v>0</v>
      </c>
      <c r="D38" s="15">
        <v>0</v>
      </c>
      <c r="E38" s="15">
        <f t="shared" si="0"/>
        <v>0</v>
      </c>
      <c r="F38" s="15">
        <f t="shared" si="1"/>
        <v>0</v>
      </c>
    </row>
    <row r="39" spans="1:6" ht="24">
      <c r="A39" s="14" t="s">
        <v>38</v>
      </c>
      <c r="B39" s="15">
        <v>0</v>
      </c>
      <c r="C39" s="15">
        <v>0</v>
      </c>
      <c r="D39" s="15">
        <v>0</v>
      </c>
      <c r="E39" s="15">
        <f t="shared" si="0"/>
        <v>0</v>
      </c>
      <c r="F39" s="15">
        <f t="shared" si="1"/>
        <v>0</v>
      </c>
    </row>
    <row r="40" spans="1:6">
      <c r="A40" s="14" t="s">
        <v>39</v>
      </c>
      <c r="B40" s="15">
        <v>567546</v>
      </c>
      <c r="C40" s="15">
        <v>550442</v>
      </c>
      <c r="D40" s="15">
        <v>545114</v>
      </c>
      <c r="E40" s="15">
        <f t="shared" si="0"/>
        <v>-22432</v>
      </c>
      <c r="F40" s="15">
        <f t="shared" si="1"/>
        <v>-5328</v>
      </c>
    </row>
    <row r="41" spans="1:6" ht="24">
      <c r="A41" s="14" t="s">
        <v>40</v>
      </c>
      <c r="B41" s="15">
        <v>0</v>
      </c>
      <c r="C41" s="15">
        <v>0</v>
      </c>
      <c r="D41" s="15">
        <v>0</v>
      </c>
      <c r="E41" s="15">
        <f t="shared" si="0"/>
        <v>0</v>
      </c>
      <c r="F41" s="15">
        <f t="shared" si="1"/>
        <v>0</v>
      </c>
    </row>
    <row r="42" spans="1:6">
      <c r="A42" s="14" t="s">
        <v>41</v>
      </c>
      <c r="B42" s="15">
        <v>16135</v>
      </c>
      <c r="C42" s="15">
        <v>24089</v>
      </c>
      <c r="D42" s="15">
        <v>17289</v>
      </c>
      <c r="E42" s="15">
        <f t="shared" si="0"/>
        <v>1154</v>
      </c>
      <c r="F42" s="15">
        <f t="shared" si="1"/>
        <v>-6800</v>
      </c>
    </row>
    <row r="43" spans="1:6">
      <c r="A43" s="14" t="s">
        <v>42</v>
      </c>
      <c r="B43" s="15">
        <v>0</v>
      </c>
      <c r="C43" s="15">
        <v>0</v>
      </c>
      <c r="D43" s="15">
        <v>0</v>
      </c>
      <c r="E43" s="15">
        <f t="shared" si="0"/>
        <v>0</v>
      </c>
      <c r="F43" s="15">
        <f t="shared" si="1"/>
        <v>0</v>
      </c>
    </row>
    <row r="44" spans="1:6">
      <c r="A44" s="14" t="s">
        <v>43</v>
      </c>
      <c r="B44" s="15">
        <v>0</v>
      </c>
      <c r="C44" s="15">
        <v>0</v>
      </c>
      <c r="D44" s="15">
        <v>0</v>
      </c>
      <c r="E44" s="15">
        <f t="shared" si="0"/>
        <v>0</v>
      </c>
      <c r="F44" s="15">
        <f t="shared" si="1"/>
        <v>0</v>
      </c>
    </row>
    <row r="45" spans="1:6">
      <c r="A45" s="14" t="s">
        <v>44</v>
      </c>
      <c r="B45" s="15">
        <v>11407</v>
      </c>
      <c r="C45" s="15">
        <v>11222</v>
      </c>
      <c r="D45" s="15">
        <v>11267</v>
      </c>
      <c r="E45" s="15">
        <f t="shared" si="0"/>
        <v>-140</v>
      </c>
      <c r="F45" s="15">
        <f t="shared" si="1"/>
        <v>45</v>
      </c>
    </row>
    <row r="46" spans="1:6">
      <c r="A46" s="14" t="s">
        <v>45</v>
      </c>
      <c r="B46" s="15">
        <v>0</v>
      </c>
      <c r="C46" s="15">
        <v>0</v>
      </c>
      <c r="D46" s="15">
        <v>0</v>
      </c>
      <c r="E46" s="15">
        <f t="shared" si="0"/>
        <v>0</v>
      </c>
      <c r="F46" s="15">
        <f t="shared" si="1"/>
        <v>0</v>
      </c>
    </row>
    <row r="47" spans="1:6" ht="35.4">
      <c r="A47" s="14" t="s">
        <v>46</v>
      </c>
      <c r="B47" s="15">
        <v>8533</v>
      </c>
      <c r="C47" s="15">
        <v>11246</v>
      </c>
      <c r="D47" s="15">
        <v>11267</v>
      </c>
      <c r="E47" s="15">
        <f t="shared" si="0"/>
        <v>2734</v>
      </c>
      <c r="F47" s="15">
        <f t="shared" si="1"/>
        <v>21</v>
      </c>
    </row>
    <row r="48" spans="1:6" ht="24">
      <c r="A48" s="14" t="s">
        <v>47</v>
      </c>
      <c r="B48" s="15">
        <v>3537</v>
      </c>
      <c r="C48" s="15">
        <v>3616</v>
      </c>
      <c r="D48" s="15">
        <v>3649</v>
      </c>
      <c r="E48" s="15">
        <f t="shared" si="0"/>
        <v>112</v>
      </c>
      <c r="F48" s="15">
        <f t="shared" si="1"/>
        <v>33</v>
      </c>
    </row>
    <row r="49" spans="1:6">
      <c r="A49" s="14" t="s">
        <v>48</v>
      </c>
      <c r="B49" s="15">
        <v>0</v>
      </c>
      <c r="C49" s="15">
        <v>0</v>
      </c>
      <c r="D49" s="15">
        <v>0</v>
      </c>
      <c r="E49" s="15">
        <f t="shared" si="0"/>
        <v>0</v>
      </c>
      <c r="F49" s="15">
        <f t="shared" si="1"/>
        <v>0</v>
      </c>
    </row>
    <row r="50" spans="1:6">
      <c r="A50" s="14" t="s">
        <v>49</v>
      </c>
      <c r="B50" s="15">
        <v>160287</v>
      </c>
      <c r="C50" s="15">
        <v>160260</v>
      </c>
      <c r="D50" s="15">
        <v>157507</v>
      </c>
      <c r="E50" s="15">
        <f t="shared" si="0"/>
        <v>-2780</v>
      </c>
      <c r="F50" s="15">
        <f t="shared" si="1"/>
        <v>-2753</v>
      </c>
    </row>
    <row r="51" spans="1:6">
      <c r="A51" s="14" t="s">
        <v>50</v>
      </c>
      <c r="B51" s="15">
        <v>0</v>
      </c>
      <c r="C51" s="15">
        <v>0</v>
      </c>
      <c r="D51" s="15">
        <v>0</v>
      </c>
      <c r="E51" s="15">
        <f t="shared" si="0"/>
        <v>0</v>
      </c>
      <c r="F51" s="15">
        <f t="shared" si="1"/>
        <v>0</v>
      </c>
    </row>
    <row r="52" spans="1:6">
      <c r="A52" s="14" t="s">
        <v>51</v>
      </c>
      <c r="B52" s="15">
        <v>1540975</v>
      </c>
      <c r="C52" s="15">
        <v>1610955</v>
      </c>
      <c r="D52" s="15">
        <v>1620130</v>
      </c>
      <c r="E52" s="15">
        <f t="shared" si="0"/>
        <v>79155</v>
      </c>
      <c r="F52" s="15">
        <f t="shared" si="1"/>
        <v>9175</v>
      </c>
    </row>
    <row r="53" spans="1:6" ht="24">
      <c r="A53" s="14" t="s">
        <v>52</v>
      </c>
      <c r="B53" s="15">
        <v>68738</v>
      </c>
      <c r="C53" s="15">
        <v>3769</v>
      </c>
      <c r="D53" s="15">
        <v>2846</v>
      </c>
      <c r="E53" s="15">
        <f t="shared" si="0"/>
        <v>-65892</v>
      </c>
      <c r="F53" s="15">
        <f t="shared" si="1"/>
        <v>-923</v>
      </c>
    </row>
    <row r="54" spans="1:6">
      <c r="A54" s="14" t="s">
        <v>53</v>
      </c>
      <c r="B54" s="15">
        <v>1785014</v>
      </c>
      <c r="C54" s="15">
        <v>1951852</v>
      </c>
      <c r="D54" s="15">
        <v>1947889</v>
      </c>
      <c r="E54" s="15">
        <f t="shared" si="0"/>
        <v>162875</v>
      </c>
      <c r="F54" s="15">
        <f t="shared" si="1"/>
        <v>-3963</v>
      </c>
    </row>
    <row r="55" spans="1:6">
      <c r="A55" s="14" t="s">
        <v>54</v>
      </c>
      <c r="B55" s="15">
        <v>0</v>
      </c>
      <c r="C55" s="15">
        <v>0</v>
      </c>
      <c r="D55" s="15">
        <v>0</v>
      </c>
      <c r="E55" s="15">
        <f t="shared" si="0"/>
        <v>0</v>
      </c>
      <c r="F55" s="15">
        <f t="shared" si="1"/>
        <v>0</v>
      </c>
    </row>
    <row r="56" spans="1:6" ht="24">
      <c r="A56" s="14" t="s">
        <v>55</v>
      </c>
      <c r="B56" s="15">
        <v>19839</v>
      </c>
      <c r="C56" s="15">
        <v>20419</v>
      </c>
      <c r="D56" s="15">
        <v>20171</v>
      </c>
      <c r="E56" s="15">
        <f t="shared" si="0"/>
        <v>332</v>
      </c>
      <c r="F56" s="15">
        <f t="shared" si="1"/>
        <v>-248</v>
      </c>
    </row>
    <row r="57" spans="1:6" ht="24">
      <c r="A57" s="14" t="s">
        <v>56</v>
      </c>
      <c r="B57" s="15">
        <v>0</v>
      </c>
      <c r="C57" s="15">
        <v>0</v>
      </c>
      <c r="D57" s="15">
        <v>0</v>
      </c>
      <c r="E57" s="15">
        <f t="shared" si="0"/>
        <v>0</v>
      </c>
      <c r="F57" s="15">
        <f t="shared" si="1"/>
        <v>0</v>
      </c>
    </row>
    <row r="58" spans="1:6">
      <c r="A58" s="14" t="s">
        <v>57</v>
      </c>
      <c r="B58" s="15">
        <v>67852</v>
      </c>
      <c r="C58" s="15">
        <v>70013</v>
      </c>
      <c r="D58" s="15">
        <v>69799</v>
      </c>
      <c r="E58" s="15">
        <f t="shared" si="0"/>
        <v>1947</v>
      </c>
      <c r="F58" s="15">
        <f t="shared" si="1"/>
        <v>-214</v>
      </c>
    </row>
    <row r="59" spans="1:6">
      <c r="A59" s="14" t="s">
        <v>58</v>
      </c>
      <c r="B59" s="15">
        <v>0</v>
      </c>
      <c r="C59" s="15">
        <v>0</v>
      </c>
      <c r="D59" s="15">
        <v>0</v>
      </c>
      <c r="E59" s="15">
        <f t="shared" si="0"/>
        <v>0</v>
      </c>
      <c r="F59" s="15">
        <f t="shared" si="1"/>
        <v>0</v>
      </c>
    </row>
    <row r="60" spans="1:6">
      <c r="A60" s="14" t="s">
        <v>59</v>
      </c>
      <c r="B60" s="15">
        <v>0</v>
      </c>
      <c r="C60" s="15">
        <v>0</v>
      </c>
      <c r="D60" s="15">
        <v>0</v>
      </c>
      <c r="E60" s="15">
        <f t="shared" si="0"/>
        <v>0</v>
      </c>
      <c r="F60" s="15">
        <f t="shared" si="1"/>
        <v>0</v>
      </c>
    </row>
    <row r="61" spans="1:6">
      <c r="A61" s="14" t="s">
        <v>60</v>
      </c>
      <c r="B61" s="15">
        <v>0</v>
      </c>
      <c r="C61" s="15">
        <v>0</v>
      </c>
      <c r="D61" s="15">
        <v>0</v>
      </c>
      <c r="E61" s="15">
        <f t="shared" si="0"/>
        <v>0</v>
      </c>
      <c r="F61" s="15">
        <f t="shared" si="1"/>
        <v>0</v>
      </c>
    </row>
    <row r="62" spans="1:6">
      <c r="A62" s="14" t="s">
        <v>61</v>
      </c>
      <c r="B62" s="15">
        <v>0</v>
      </c>
      <c r="C62" s="15">
        <v>0</v>
      </c>
      <c r="D62" s="15">
        <v>0</v>
      </c>
      <c r="E62" s="15">
        <f t="shared" si="0"/>
        <v>0</v>
      </c>
      <c r="F62" s="15">
        <f t="shared" si="1"/>
        <v>0</v>
      </c>
    </row>
    <row r="63" spans="1:6" ht="24">
      <c r="A63" s="14" t="s">
        <v>62</v>
      </c>
      <c r="B63" s="15">
        <v>568449</v>
      </c>
      <c r="C63" s="15">
        <v>570944</v>
      </c>
      <c r="D63" s="15">
        <v>573407</v>
      </c>
      <c r="E63" s="15">
        <f t="shared" si="0"/>
        <v>4958</v>
      </c>
      <c r="F63" s="15">
        <f t="shared" si="1"/>
        <v>2463</v>
      </c>
    </row>
    <row r="64" spans="1:6">
      <c r="A64" s="14" t="s">
        <v>63</v>
      </c>
      <c r="B64" s="15">
        <v>13481</v>
      </c>
      <c r="C64" s="15">
        <v>15384</v>
      </c>
      <c r="D64" s="15">
        <v>15366</v>
      </c>
      <c r="E64" s="15">
        <f t="shared" si="0"/>
        <v>1885</v>
      </c>
      <c r="F64" s="15">
        <f t="shared" si="1"/>
        <v>-18</v>
      </c>
    </row>
    <row r="65" spans="1:6">
      <c r="A65" s="16" t="s">
        <v>64</v>
      </c>
      <c r="B65" s="17">
        <v>9057588</v>
      </c>
      <c r="C65" s="17">
        <v>9430836</v>
      </c>
      <c r="D65" s="17">
        <v>9383576</v>
      </c>
      <c r="E65" s="15">
        <f t="shared" si="0"/>
        <v>325988</v>
      </c>
      <c r="F65" s="15">
        <f t="shared" si="1"/>
        <v>-47260</v>
      </c>
    </row>
    <row r="66" spans="1:6">
      <c r="A66" s="16" t="s">
        <v>65</v>
      </c>
      <c r="B66" s="17">
        <v>537670</v>
      </c>
      <c r="C66" s="17">
        <v>504723</v>
      </c>
      <c r="D66" s="17">
        <v>508694</v>
      </c>
      <c r="E66" s="15">
        <f t="shared" si="0"/>
        <v>-28976</v>
      </c>
      <c r="F66" s="15">
        <f t="shared" si="1"/>
        <v>3971</v>
      </c>
    </row>
    <row r="67" spans="1:6" ht="84.6">
      <c r="A67" s="18" t="s">
        <v>66</v>
      </c>
      <c r="B67" s="19">
        <v>625540</v>
      </c>
      <c r="C67" s="19">
        <v>628527</v>
      </c>
      <c r="D67" s="19">
        <v>628423</v>
      </c>
      <c r="E67" s="15">
        <f t="shared" si="0"/>
        <v>2883</v>
      </c>
      <c r="F67" s="15">
        <f t="shared" si="1"/>
        <v>-104</v>
      </c>
    </row>
    <row r="68" spans="1:6" ht="48">
      <c r="A68" s="20" t="s">
        <v>67</v>
      </c>
      <c r="B68" s="17">
        <v>9683128</v>
      </c>
      <c r="C68" s="17">
        <v>10059363</v>
      </c>
      <c r="D68" s="17">
        <v>10011999</v>
      </c>
      <c r="E68" s="15">
        <f t="shared" si="0"/>
        <v>328871</v>
      </c>
      <c r="F68" s="15">
        <f t="shared" si="1"/>
        <v>-47364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2022-08-17T13:00:34Z</dcterms:created>
  <dcterms:modified xsi:type="dcterms:W3CDTF">2022-08-17T13:02:00Z</dcterms:modified>
</cp:coreProperties>
</file>